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35"/>
  </bookViews>
  <sheets>
    <sheet name="marzec" sheetId="2" r:id="rId1"/>
  </sheets>
  <definedNames>
    <definedName name="_xlnm.Print_Area" localSheetId="0">marzec!$B$1:$G$83</definedName>
  </definedNames>
  <calcPr calcId="152511"/>
</workbook>
</file>

<file path=xl/calcChain.xml><?xml version="1.0" encoding="utf-8"?>
<calcChain xmlns="http://schemas.openxmlformats.org/spreadsheetml/2006/main">
  <c r="E77" i="2" l="1"/>
  <c r="F77" i="2"/>
  <c r="G77" i="2"/>
</calcChain>
</file>

<file path=xl/sharedStrings.xml><?xml version="1.0" encoding="utf-8"?>
<sst xmlns="http://schemas.openxmlformats.org/spreadsheetml/2006/main" count="231" uniqueCount="160">
  <si>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</si>
  <si>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</si>
  <si>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</si>
  <si>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</si>
  <si>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</si>
  <si>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</si>
  <si>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</si>
  <si>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</si>
  <si>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</si>
  <si>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</si>
  <si>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</si>
  <si>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</si>
  <si>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</si>
  <si>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</si>
  <si>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</si>
  <si>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</si>
  <si>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</si>
  <si>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</si>
  <si>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</si>
  <si>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</si>
  <si>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</si>
  <si>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</si>
  <si>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</si>
  <si>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</si>
  <si>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</si>
  <si>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</si>
  <si>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</si>
  <si>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</si>
  <si>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</si>
  <si>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</si>
  <si>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</si>
  <si>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</si>
  <si>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</si>
  <si>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</si>
  <si>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</si>
  <si>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</si>
  <si>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</si>
  <si>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</si>
  <si>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</si>
  <si>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</si>
  <si>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</si>
  <si>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</si>
  <si>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</si>
  <si>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</si>
  <si>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</si>
  <si>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</si>
  <si>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</si>
  <si>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</si>
  <si>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</si>
  <si>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</si>
  <si>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</si>
  <si>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</si>
  <si>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</si>
  <si>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</si>
  <si>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</si>
  <si>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</si>
  <si>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</si>
  <si>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</si>
  <si>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</si>
  <si>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</si>
  <si>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</si>
  <si>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</si>
  <si>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</si>
  <si>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</si>
  <si>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</si>
  <si>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</si>
  <si>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</si>
  <si>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</si>
  <si>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</si>
  <si>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</si>
  <si>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</si>
  <si>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</si>
  <si>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</si>
  <si>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</si>
  <si>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</si>
  <si>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</si>
  <si>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</si>
  <si>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</si>
  <si>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</si>
  <si>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</si>
  <si>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</si>
  <si>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</si>
  <si>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</si>
  <si>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</si>
  <si>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Zbiornik Powstańców Warszawskich</t>
  </si>
  <si>
    <t>Węzeł Kliniczna</t>
  </si>
  <si>
    <t>Dworzec PKS</t>
  </si>
  <si>
    <t>Przystanek SKM Gdańsk Wrzeszcz</t>
  </si>
  <si>
    <t>Przystanek SKM Gdańsk Oliwa</t>
  </si>
  <si>
    <t>Dworzec PKP Gdańsk Główny</t>
  </si>
  <si>
    <t>Przystań Żabi Kruk</t>
  </si>
  <si>
    <t>Przystań Sienna Grobla II</t>
  </si>
  <si>
    <t>Przystań Tamka</t>
  </si>
  <si>
    <t>Przystań Nadwiślańska</t>
  </si>
  <si>
    <t>Nowy Port SP55</t>
  </si>
  <si>
    <t>Nowy Port - Marynarki Polskiej</t>
  </si>
  <si>
    <t>Reduta Wilk</t>
  </si>
  <si>
    <t>Dolne Miasto - Jałmużnicza 9/11</t>
  </si>
  <si>
    <t>SP65 - boisko szkoły podstawowej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</si>
  <si>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</si>
  <si>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</si>
  <si>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</si>
  <si>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</si>
  <si>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</si>
  <si>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</si>
  <si>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</si>
  <si>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</si>
  <si>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</si>
  <si>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</si>
  <si>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Reagana 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</si>
  <si>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</si>
  <si>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</si>
  <si>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</si>
  <si>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</si>
  <si>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</si>
  <si>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</si>
  <si>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AWFiS</t>
  </si>
  <si>
    <t>Piwna</t>
  </si>
  <si>
    <t>UMG Medyk</t>
  </si>
  <si>
    <t>Ogród Zoologiczny w Gdańsku Oliwie</t>
  </si>
  <si>
    <t>Twierdza Wisłoujście</t>
  </si>
  <si>
    <t>Pomnik Poległych Stoczniowców</t>
  </si>
  <si>
    <t>Góra Gradowa</t>
  </si>
  <si>
    <t>Plac prze Cinema-City "Krewetka"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</si>
  <si>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</si>
  <si>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</si>
  <si>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</si>
  <si>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</si>
  <si>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</si>
  <si>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</si>
  <si>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</si>
  <si>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</si>
  <si>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Park im. Reagana II</t>
  </si>
  <si>
    <t>Grobla I i II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</si>
  <si>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</si>
  <si>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</si>
  <si>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</si>
  <si>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</si>
  <si>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</si>
  <si>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</si>
  <si>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</si>
  <si>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Polska Filharmonia Bałtycka</t>
  </si>
  <si>
    <t>Muzeum Narodowe - Oddział Sztuki Dawnej</t>
  </si>
  <si>
    <t>Gdańsk Żabianka - Deptak</t>
  </si>
  <si>
    <t>Westerplatte</t>
  </si>
  <si>
    <t>Pętla Tramwajowa - Chełm</t>
  </si>
  <si>
    <t>Gdańsk Orunia - Dom Kultury</t>
  </si>
  <si>
    <t>Skwer przy hotelu Hevelius</t>
  </si>
  <si>
    <t>Długie Pobrzeże - Brama Św. Ducha</t>
  </si>
  <si>
    <t>Szafarnia - marina</t>
  </si>
  <si>
    <t>Plac Wałowy</t>
  </si>
  <si>
    <t>Plaża Brzeźno II</t>
  </si>
  <si>
    <t>Przystanek SKM Gdańsk Politechnika</t>
  </si>
  <si>
    <t>LOK073</t>
  </si>
  <si>
    <t>Park Oliwski II</t>
  </si>
  <si>
    <t>Załącznik do FV dla umowy BZP-272-035-BI-11/WKM, zawierający zestawienie statystyki transmisji danych każdego hot-spot’a ze wskazaniem kierunku transmisji i liczby użytkowników, w okresie od 01.03.2014 do 31.03.2014</t>
  </si>
  <si>
    <t>Park Reagana III</t>
  </si>
  <si>
    <t>GSM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</si>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</sst>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"/>
  <sheetViews>
    <sheetView showGridLines="0" tabSelected="1" topLeftCell="A49" zoomScale="85" zoomScaleNormal="85" workbookViewId="0">
      <selection activeCell="C73" sqref="C73:C76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6.85546875" style="1" customWidth="1"/>
    <col min="4" max="4" width="41.85546875" style="1" bestFit="1" customWidth="1"/>
    <col min="5" max="5" width="14.42578125" style="1" customWidth="1"/>
    <col min="6" max="6" width="13.140625" customWidth="1"/>
    <col min="7" max="7" width="12.5703125" customWidth="1"/>
    <col min="10" max="11" width="10.28515625" bestFit="1" customWidth="1"/>
    <col min="15" max="15" width="11.7109375" bestFit="1" customWidth="1"/>
  </cols>
  <sheetData>
    <row r="1" spans="2:7" ht="84.75" customHeight="1" x14ac:dyDescent="0.25">
      <c r="B1" s="13" t="s">
        <v>155</v>
      </c>
      <c r="C1" s="13"/>
      <c r="D1" s="13"/>
      <c r="E1" s="13"/>
      <c r="F1" s="13"/>
      <c r="G1" s="13"/>
    </row>
    <row r="3" spans="2:7" ht="30" x14ac:dyDescent="0.25">
      <c r="B3" s="4" t="s">
        <v>73</v>
      </c>
      <c r="C3" s="4" t="s">
        <v>157</v>
      </c>
      <c r="D3" s="4" t="s">
        <v>81</v>
      </c>
      <c r="E3" s="5" t="s">
        <v>78</v>
      </c>
      <c r="F3" s="5" t="s">
        <v>74</v>
      </c>
      <c r="G3" s="5" t="s">
        <v>75</v>
      </c>
    </row>
    <row r="4" spans="2:7" x14ac:dyDescent="0.25">
      <c r="B4" s="9" t="s">
        <v>0</v>
      </c>
      <c r="C4" s="16" t="s">
        <v>158</v>
      </c>
      <c r="D4" s="9" t="s">
        <v>82</v>
      </c>
      <c r="E4" s="11">
        <v>1797</v>
      </c>
      <c r="F4" s="8">
        <v>3534002.1500000004</v>
      </c>
      <c r="G4" s="8">
        <v>958314.85</v>
      </c>
    </row>
    <row r="5" spans="2:7" x14ac:dyDescent="0.25">
      <c r="B5" s="9" t="s">
        <v>1</v>
      </c>
      <c r="C5" s="16" t="s">
        <v>158</v>
      </c>
      <c r="D5" s="9" t="s">
        <v>83</v>
      </c>
      <c r="E5" s="11">
        <v>276</v>
      </c>
      <c r="F5" s="8">
        <v>18838306.440000001</v>
      </c>
      <c r="G5" s="8">
        <v>4995429.5599999996</v>
      </c>
    </row>
    <row r="6" spans="2:7" x14ac:dyDescent="0.25">
      <c r="B6" s="9" t="s">
        <v>2</v>
      </c>
      <c r="C6" s="16" t="s">
        <v>158</v>
      </c>
      <c r="D6" s="9" t="s">
        <v>87</v>
      </c>
      <c r="E6" s="11">
        <v>1748</v>
      </c>
      <c r="F6" s="8">
        <v>14857380.200000001</v>
      </c>
      <c r="G6" s="8">
        <v>3925111.8</v>
      </c>
    </row>
    <row r="7" spans="2:7" x14ac:dyDescent="0.25">
      <c r="B7" s="9" t="s">
        <v>3</v>
      </c>
      <c r="C7" s="16" t="s">
        <v>158</v>
      </c>
      <c r="D7" s="9" t="s">
        <v>84</v>
      </c>
      <c r="E7" s="11">
        <v>477</v>
      </c>
      <c r="F7" s="8">
        <v>549143.99</v>
      </c>
      <c r="G7" s="8">
        <v>184932.01</v>
      </c>
    </row>
    <row r="8" spans="2:7" x14ac:dyDescent="0.25">
      <c r="B8" s="9" t="s">
        <v>4</v>
      </c>
      <c r="C8" s="16" t="s">
        <v>158</v>
      </c>
      <c r="D8" s="9" t="s">
        <v>88</v>
      </c>
      <c r="E8" s="11">
        <v>1139</v>
      </c>
      <c r="F8" s="8">
        <v>2337864.98</v>
      </c>
      <c r="G8" s="8">
        <v>693190.02</v>
      </c>
    </row>
    <row r="9" spans="2:7" x14ac:dyDescent="0.25">
      <c r="B9" s="9" t="s">
        <v>5</v>
      </c>
      <c r="C9" s="16" t="s">
        <v>158</v>
      </c>
      <c r="D9" s="9" t="s">
        <v>85</v>
      </c>
      <c r="E9" s="11">
        <v>346</v>
      </c>
      <c r="F9" s="8">
        <v>2600823.4900000002</v>
      </c>
      <c r="G9" s="8">
        <v>751627.51</v>
      </c>
    </row>
    <row r="10" spans="2:7" x14ac:dyDescent="0.25">
      <c r="B10" s="9" t="s">
        <v>6</v>
      </c>
      <c r="C10" s="16" t="s">
        <v>159</v>
      </c>
      <c r="D10" s="9" t="s">
        <v>86</v>
      </c>
      <c r="E10" s="11">
        <v>2114</v>
      </c>
      <c r="F10" s="8">
        <v>1050520.46</v>
      </c>
      <c r="G10" s="8">
        <v>328877.53999999998</v>
      </c>
    </row>
    <row r="11" spans="2:7" x14ac:dyDescent="0.25">
      <c r="B11" s="9" t="s">
        <v>7</v>
      </c>
      <c r="C11" s="16" t="s">
        <v>159</v>
      </c>
      <c r="D11" s="9" t="s">
        <v>89</v>
      </c>
      <c r="E11" s="11">
        <v>392.64</v>
      </c>
      <c r="F11" s="8">
        <v>2704114.9856000002</v>
      </c>
      <c r="G11" s="8">
        <v>759618.6544</v>
      </c>
    </row>
    <row r="12" spans="2:7" x14ac:dyDescent="0.25">
      <c r="B12" s="9" t="s">
        <v>8</v>
      </c>
      <c r="C12" s="16" t="s">
        <v>158</v>
      </c>
      <c r="D12" s="12" t="s">
        <v>156</v>
      </c>
      <c r="E12" s="11">
        <v>134.82</v>
      </c>
      <c r="F12" s="8">
        <v>2348661.9360000002</v>
      </c>
      <c r="G12" s="8">
        <v>668528.46400000004</v>
      </c>
    </row>
    <row r="13" spans="2:7" x14ac:dyDescent="0.25">
      <c r="B13" s="9" t="s">
        <v>9</v>
      </c>
      <c r="C13" s="16" t="s">
        <v>158</v>
      </c>
      <c r="D13" s="9" t="s">
        <v>90</v>
      </c>
      <c r="E13" s="11">
        <v>145</v>
      </c>
      <c r="F13" s="8">
        <v>830999.70000000007</v>
      </c>
      <c r="G13" s="8">
        <v>225497.3</v>
      </c>
    </row>
    <row r="14" spans="2:7" x14ac:dyDescent="0.25">
      <c r="B14" s="9" t="s">
        <v>10</v>
      </c>
      <c r="C14" s="16" t="s">
        <v>158</v>
      </c>
      <c r="D14" s="9" t="s">
        <v>91</v>
      </c>
      <c r="E14" s="11">
        <v>284</v>
      </c>
      <c r="F14" s="8">
        <v>1591671.1400000001</v>
      </c>
      <c r="G14" s="8">
        <v>401967.86</v>
      </c>
    </row>
    <row r="15" spans="2:7" x14ac:dyDescent="0.25">
      <c r="B15" s="9" t="s">
        <v>11</v>
      </c>
      <c r="C15" s="16" t="s">
        <v>158</v>
      </c>
      <c r="D15" s="9" t="s">
        <v>92</v>
      </c>
      <c r="E15" s="11">
        <v>113</v>
      </c>
      <c r="F15" s="8">
        <v>13996234.780000001</v>
      </c>
      <c r="G15" s="8">
        <v>3778830.2199999997</v>
      </c>
    </row>
    <row r="16" spans="2:7" x14ac:dyDescent="0.25">
      <c r="B16" s="9" t="s">
        <v>12</v>
      </c>
      <c r="C16" s="16" t="s">
        <v>158</v>
      </c>
      <c r="D16" s="9" t="s">
        <v>93</v>
      </c>
      <c r="E16" s="11">
        <v>341</v>
      </c>
      <c r="F16" s="8">
        <v>1246293.83</v>
      </c>
      <c r="G16" s="8">
        <v>344375.17</v>
      </c>
    </row>
    <row r="17" spans="2:7" x14ac:dyDescent="0.25">
      <c r="B17" s="9" t="s">
        <v>13</v>
      </c>
      <c r="C17" s="16" t="s">
        <v>158</v>
      </c>
      <c r="D17" s="9" t="s">
        <v>94</v>
      </c>
      <c r="E17" s="11">
        <v>248</v>
      </c>
      <c r="F17" s="8">
        <v>12354386.030000001</v>
      </c>
      <c r="G17" s="8">
        <v>3290837.9699999997</v>
      </c>
    </row>
    <row r="18" spans="2:7" x14ac:dyDescent="0.25">
      <c r="B18" s="9" t="s">
        <v>14</v>
      </c>
      <c r="C18" s="16" t="s">
        <v>158</v>
      </c>
      <c r="D18" s="9" t="s">
        <v>95</v>
      </c>
      <c r="E18" s="11">
        <v>318</v>
      </c>
      <c r="F18" s="8">
        <v>16595421.32</v>
      </c>
      <c r="G18" s="8">
        <v>4389215.68</v>
      </c>
    </row>
    <row r="19" spans="2:7" x14ac:dyDescent="0.25">
      <c r="B19" s="9" t="s">
        <v>15</v>
      </c>
      <c r="C19" s="16" t="s">
        <v>158</v>
      </c>
      <c r="D19" s="9" t="s">
        <v>96</v>
      </c>
      <c r="E19" s="11">
        <v>278.39999999999998</v>
      </c>
      <c r="F19" s="8">
        <v>2119337.8096000003</v>
      </c>
      <c r="G19" s="8">
        <v>608159.43039999995</v>
      </c>
    </row>
    <row r="20" spans="2:7" x14ac:dyDescent="0.25">
      <c r="B20" s="9" t="s">
        <v>16</v>
      </c>
      <c r="C20" s="16" t="s">
        <v>158</v>
      </c>
      <c r="D20" s="9" t="s">
        <v>97</v>
      </c>
      <c r="E20" s="11">
        <v>528</v>
      </c>
      <c r="F20" s="8">
        <v>12386565.4</v>
      </c>
      <c r="G20" s="8">
        <v>3272297.6</v>
      </c>
    </row>
    <row r="21" spans="2:7" x14ac:dyDescent="0.25">
      <c r="B21" s="9" t="s">
        <v>17</v>
      </c>
      <c r="C21" s="16" t="s">
        <v>158</v>
      </c>
      <c r="D21" s="9" t="s">
        <v>98</v>
      </c>
      <c r="E21" s="11">
        <v>263</v>
      </c>
      <c r="F21" s="8">
        <v>372278.26</v>
      </c>
      <c r="G21" s="8">
        <v>153195.74</v>
      </c>
    </row>
    <row r="22" spans="2:7" x14ac:dyDescent="0.25">
      <c r="B22" s="9" t="s">
        <v>18</v>
      </c>
      <c r="C22" s="16" t="s">
        <v>158</v>
      </c>
      <c r="D22" s="9" t="s">
        <v>99</v>
      </c>
      <c r="E22" s="11">
        <v>151</v>
      </c>
      <c r="F22" s="8">
        <v>1398288.57</v>
      </c>
      <c r="G22" s="8">
        <v>366384.43</v>
      </c>
    </row>
    <row r="23" spans="2:7" x14ac:dyDescent="0.25">
      <c r="B23" s="9" t="s">
        <v>19</v>
      </c>
      <c r="C23" s="16" t="s">
        <v>158</v>
      </c>
      <c r="D23" s="9" t="s">
        <v>100</v>
      </c>
      <c r="E23" s="11">
        <v>248.39999999999998</v>
      </c>
      <c r="F23" s="8">
        <v>9541134.7200000007</v>
      </c>
      <c r="G23" s="8">
        <v>2533575.2799999998</v>
      </c>
    </row>
    <row r="24" spans="2:7" x14ac:dyDescent="0.25">
      <c r="B24" s="9" t="s">
        <v>20</v>
      </c>
      <c r="C24" s="16" t="s">
        <v>159</v>
      </c>
      <c r="D24" s="9" t="s">
        <v>101</v>
      </c>
      <c r="E24" s="11">
        <v>164.78</v>
      </c>
      <c r="F24" s="8">
        <v>7310127.0200000005</v>
      </c>
      <c r="G24" s="8">
        <v>1982766.98</v>
      </c>
    </row>
    <row r="25" spans="2:7" x14ac:dyDescent="0.25">
      <c r="B25" s="9" t="s">
        <v>21</v>
      </c>
      <c r="C25" s="16" t="s">
        <v>159</v>
      </c>
      <c r="D25" s="9" t="s">
        <v>102</v>
      </c>
      <c r="E25" s="11">
        <v>133.91999999999999</v>
      </c>
      <c r="F25" s="8">
        <v>8875389.3399999999</v>
      </c>
      <c r="G25" s="8">
        <v>2389073.6599999997</v>
      </c>
    </row>
    <row r="26" spans="2:7" x14ac:dyDescent="0.25">
      <c r="B26" s="9" t="s">
        <v>22</v>
      </c>
      <c r="C26" s="16" t="s">
        <v>158</v>
      </c>
      <c r="D26" s="9" t="s">
        <v>103</v>
      </c>
      <c r="E26" s="11">
        <v>273.24</v>
      </c>
      <c r="F26" s="8">
        <v>4584647.07</v>
      </c>
      <c r="G26" s="8">
        <v>1215690.93</v>
      </c>
    </row>
    <row r="27" spans="2:7" x14ac:dyDescent="0.25">
      <c r="B27" s="9" t="s">
        <v>23</v>
      </c>
      <c r="C27" s="16" t="s">
        <v>158</v>
      </c>
      <c r="D27" s="9" t="s">
        <v>104</v>
      </c>
      <c r="E27" s="11">
        <v>49</v>
      </c>
      <c r="F27" s="8">
        <v>695121.19000000006</v>
      </c>
      <c r="G27" s="8">
        <v>164778.81</v>
      </c>
    </row>
    <row r="28" spans="2:7" x14ac:dyDescent="0.25">
      <c r="B28" s="9" t="s">
        <v>24</v>
      </c>
      <c r="C28" s="16" t="s">
        <v>158</v>
      </c>
      <c r="D28" s="9" t="s">
        <v>105</v>
      </c>
      <c r="E28" s="11">
        <v>380</v>
      </c>
      <c r="F28" s="8">
        <v>788888.48</v>
      </c>
      <c r="G28" s="8">
        <v>216439.52</v>
      </c>
    </row>
    <row r="29" spans="2:7" x14ac:dyDescent="0.25">
      <c r="B29" s="9" t="s">
        <v>25</v>
      </c>
      <c r="C29" s="16" t="s">
        <v>158</v>
      </c>
      <c r="D29" s="9" t="s">
        <v>106</v>
      </c>
      <c r="E29" s="11">
        <v>1025</v>
      </c>
      <c r="F29" s="8">
        <v>4628784.26</v>
      </c>
      <c r="G29" s="8">
        <v>1272139.74</v>
      </c>
    </row>
    <row r="30" spans="2:7" x14ac:dyDescent="0.25">
      <c r="B30" s="9" t="s">
        <v>26</v>
      </c>
      <c r="C30" s="16" t="s">
        <v>158</v>
      </c>
      <c r="D30" s="9" t="s">
        <v>107</v>
      </c>
      <c r="E30" s="11">
        <v>146</v>
      </c>
      <c r="F30" s="8">
        <v>661376</v>
      </c>
      <c r="G30" s="8">
        <v>221891</v>
      </c>
    </row>
    <row r="31" spans="2:7" x14ac:dyDescent="0.25">
      <c r="B31" s="9" t="s">
        <v>27</v>
      </c>
      <c r="C31" s="16" t="s">
        <v>158</v>
      </c>
      <c r="D31" s="9" t="s">
        <v>108</v>
      </c>
      <c r="E31" s="11">
        <v>432</v>
      </c>
      <c r="F31" s="8">
        <v>2963357.42</v>
      </c>
      <c r="G31" s="8">
        <v>857863.58</v>
      </c>
    </row>
    <row r="32" spans="2:7" x14ac:dyDescent="0.25">
      <c r="B32" s="9" t="s">
        <v>28</v>
      </c>
      <c r="C32" s="16" t="s">
        <v>158</v>
      </c>
      <c r="D32" s="9" t="s">
        <v>109</v>
      </c>
      <c r="E32" s="11">
        <v>265</v>
      </c>
      <c r="F32" s="8">
        <v>4323335.2</v>
      </c>
      <c r="G32" s="8">
        <v>1151097.8</v>
      </c>
    </row>
    <row r="33" spans="2:7" x14ac:dyDescent="0.25">
      <c r="B33" s="9" t="s">
        <v>29</v>
      </c>
      <c r="C33" s="16" t="s">
        <v>158</v>
      </c>
      <c r="D33" s="9" t="s">
        <v>110</v>
      </c>
      <c r="E33" s="11">
        <v>90</v>
      </c>
      <c r="F33" s="8">
        <v>2149091.89</v>
      </c>
      <c r="G33" s="8">
        <v>611077.11</v>
      </c>
    </row>
    <row r="34" spans="2:7" x14ac:dyDescent="0.25">
      <c r="B34" s="9" t="s">
        <v>30</v>
      </c>
      <c r="C34" s="16" t="s">
        <v>159</v>
      </c>
      <c r="D34" s="9" t="s">
        <v>111</v>
      </c>
      <c r="E34" s="11">
        <v>158</v>
      </c>
      <c r="F34" s="8">
        <v>6489599.2700000005</v>
      </c>
      <c r="G34" s="8">
        <v>1737938.73</v>
      </c>
    </row>
    <row r="35" spans="2:7" x14ac:dyDescent="0.25">
      <c r="B35" s="9" t="s">
        <v>31</v>
      </c>
      <c r="C35" s="16" t="s">
        <v>158</v>
      </c>
      <c r="D35" s="9" t="s">
        <v>112</v>
      </c>
      <c r="E35" s="11">
        <v>1303</v>
      </c>
      <c r="F35" s="8">
        <v>651036.07000000007</v>
      </c>
      <c r="G35" s="8">
        <v>151008.93</v>
      </c>
    </row>
    <row r="36" spans="2:7" x14ac:dyDescent="0.25">
      <c r="B36" s="9" t="s">
        <v>32</v>
      </c>
      <c r="C36" s="16" t="s">
        <v>159</v>
      </c>
      <c r="D36" s="9" t="s">
        <v>113</v>
      </c>
      <c r="E36" s="11">
        <v>145.08000000000001</v>
      </c>
      <c r="F36" s="8">
        <v>1285327.1500000001</v>
      </c>
      <c r="G36" s="8">
        <v>351938.85</v>
      </c>
    </row>
    <row r="37" spans="2:7" x14ac:dyDescent="0.25">
      <c r="B37" s="9" t="s">
        <v>33</v>
      </c>
      <c r="C37" s="16" t="s">
        <v>158</v>
      </c>
      <c r="D37" s="9" t="s">
        <v>114</v>
      </c>
      <c r="E37" s="11">
        <v>301.60000000000002</v>
      </c>
      <c r="F37" s="8">
        <v>2337491.2104000002</v>
      </c>
      <c r="G37" s="8">
        <v>649667.54960000003</v>
      </c>
    </row>
    <row r="38" spans="2:7" x14ac:dyDescent="0.25">
      <c r="B38" s="9" t="s">
        <v>34</v>
      </c>
      <c r="C38" s="16" t="s">
        <v>158</v>
      </c>
      <c r="D38" s="9" t="s">
        <v>115</v>
      </c>
      <c r="E38" s="11">
        <v>171</v>
      </c>
      <c r="F38" s="8">
        <v>1108409.55</v>
      </c>
      <c r="G38" s="8">
        <v>304732.45</v>
      </c>
    </row>
    <row r="39" spans="2:7" x14ac:dyDescent="0.25">
      <c r="B39" s="9" t="s">
        <v>35</v>
      </c>
      <c r="C39" s="16" t="s">
        <v>158</v>
      </c>
      <c r="D39" s="9" t="s">
        <v>116</v>
      </c>
      <c r="E39" s="11">
        <v>136</v>
      </c>
      <c r="F39" s="8">
        <v>4780398.6900000004</v>
      </c>
      <c r="G39" s="8">
        <v>1270972.31</v>
      </c>
    </row>
    <row r="40" spans="2:7" x14ac:dyDescent="0.25">
      <c r="B40" s="9" t="s">
        <v>36</v>
      </c>
      <c r="C40" s="16" t="s">
        <v>158</v>
      </c>
      <c r="D40" s="9" t="s">
        <v>117</v>
      </c>
      <c r="E40" s="11">
        <v>626</v>
      </c>
      <c r="F40" s="8">
        <v>18345081.109999999</v>
      </c>
      <c r="G40" s="8">
        <v>4904392.8899999997</v>
      </c>
    </row>
    <row r="41" spans="2:7" x14ac:dyDescent="0.25">
      <c r="B41" s="9" t="s">
        <v>37</v>
      </c>
      <c r="C41" s="16" t="s">
        <v>158</v>
      </c>
      <c r="D41" s="9" t="s">
        <v>118</v>
      </c>
      <c r="E41" s="11">
        <v>295</v>
      </c>
      <c r="F41" s="8">
        <v>19967700.93</v>
      </c>
      <c r="G41" s="8">
        <v>5353917.0699999994</v>
      </c>
    </row>
    <row r="42" spans="2:7" x14ac:dyDescent="0.25">
      <c r="B42" s="9" t="s">
        <v>38</v>
      </c>
      <c r="C42" s="16" t="s">
        <v>158</v>
      </c>
      <c r="D42" s="9" t="s">
        <v>119</v>
      </c>
      <c r="E42" s="11">
        <v>79</v>
      </c>
      <c r="F42" s="8">
        <v>991043.36</v>
      </c>
      <c r="G42" s="8">
        <v>332363.64</v>
      </c>
    </row>
    <row r="43" spans="2:7" x14ac:dyDescent="0.25">
      <c r="B43" s="9" t="s">
        <v>39</v>
      </c>
      <c r="C43" s="16" t="s">
        <v>158</v>
      </c>
      <c r="D43" s="9" t="s">
        <v>120</v>
      </c>
      <c r="E43" s="11">
        <v>182</v>
      </c>
      <c r="F43" s="8">
        <v>19372961.16</v>
      </c>
      <c r="G43" s="8">
        <v>5194001.84</v>
      </c>
    </row>
    <row r="44" spans="2:7" x14ac:dyDescent="0.25">
      <c r="B44" s="9" t="s">
        <v>40</v>
      </c>
      <c r="C44" s="16" t="s">
        <v>158</v>
      </c>
      <c r="D44" s="9" t="s">
        <v>121</v>
      </c>
      <c r="E44" s="11">
        <v>99</v>
      </c>
      <c r="F44" s="8">
        <v>1990514.12</v>
      </c>
      <c r="G44" s="8">
        <v>621991.88</v>
      </c>
    </row>
    <row r="45" spans="2:7" x14ac:dyDescent="0.25">
      <c r="B45" s="9" t="s">
        <v>41</v>
      </c>
      <c r="C45" s="16" t="s">
        <v>158</v>
      </c>
      <c r="D45" s="9" t="s">
        <v>122</v>
      </c>
      <c r="E45" s="11">
        <v>109</v>
      </c>
      <c r="F45" s="8">
        <v>11769832.440000001</v>
      </c>
      <c r="G45" s="8">
        <v>3120034.56</v>
      </c>
    </row>
    <row r="46" spans="2:7" x14ac:dyDescent="0.25">
      <c r="B46" s="9" t="s">
        <v>42</v>
      </c>
      <c r="C46" s="16" t="s">
        <v>159</v>
      </c>
      <c r="D46" s="9" t="s">
        <v>123</v>
      </c>
      <c r="E46" s="11">
        <v>425.36</v>
      </c>
      <c r="F46" s="8">
        <v>2906417.2344000004</v>
      </c>
      <c r="G46" s="8">
        <v>828026.12560000003</v>
      </c>
    </row>
    <row r="47" spans="2:7" x14ac:dyDescent="0.25">
      <c r="B47" s="9" t="s">
        <v>43</v>
      </c>
      <c r="C47" s="16" t="s">
        <v>158</v>
      </c>
      <c r="D47" s="9" t="s">
        <v>124</v>
      </c>
      <c r="E47" s="11">
        <v>580</v>
      </c>
      <c r="F47" s="8">
        <v>4199392.78</v>
      </c>
      <c r="G47" s="8">
        <v>1186660.22</v>
      </c>
    </row>
    <row r="48" spans="2:7" x14ac:dyDescent="0.25">
      <c r="B48" s="9" t="s">
        <v>44</v>
      </c>
      <c r="C48" s="16" t="s">
        <v>159</v>
      </c>
      <c r="D48" s="9" t="s">
        <v>125</v>
      </c>
      <c r="E48" s="11">
        <v>194.74</v>
      </c>
      <c r="F48" s="8">
        <v>341084.31840000005</v>
      </c>
      <c r="G48" s="8">
        <v>133473.64159999997</v>
      </c>
    </row>
    <row r="49" spans="2:7" x14ac:dyDescent="0.25">
      <c r="B49" s="9" t="s">
        <v>45</v>
      </c>
      <c r="C49" s="16" t="s">
        <v>158</v>
      </c>
      <c r="D49" s="9" t="s">
        <v>126</v>
      </c>
      <c r="E49" s="11">
        <v>239.68</v>
      </c>
      <c r="F49" s="8">
        <v>349146.26160000003</v>
      </c>
      <c r="G49" s="8">
        <v>117292.7784</v>
      </c>
    </row>
    <row r="50" spans="2:7" x14ac:dyDescent="0.25">
      <c r="B50" s="9" t="s">
        <v>46</v>
      </c>
      <c r="C50" s="16" t="s">
        <v>159</v>
      </c>
      <c r="D50" s="9" t="s">
        <v>127</v>
      </c>
      <c r="E50" s="11">
        <v>329.56</v>
      </c>
      <c r="F50" s="8">
        <v>2657918.14</v>
      </c>
      <c r="G50" s="8">
        <v>721360.86</v>
      </c>
    </row>
    <row r="51" spans="2:7" x14ac:dyDescent="0.25">
      <c r="B51" s="9" t="s">
        <v>47</v>
      </c>
      <c r="C51" s="16" t="s">
        <v>159</v>
      </c>
      <c r="D51" s="9" t="s">
        <v>128</v>
      </c>
      <c r="E51" s="11">
        <v>434.71</v>
      </c>
      <c r="F51" s="8">
        <v>2603030.014</v>
      </c>
      <c r="G51" s="8">
        <v>749009.58600000001</v>
      </c>
    </row>
    <row r="52" spans="2:7" x14ac:dyDescent="0.25">
      <c r="B52" s="9" t="s">
        <v>48</v>
      </c>
      <c r="C52" s="16" t="s">
        <v>158</v>
      </c>
      <c r="D52" s="9" t="s">
        <v>129</v>
      </c>
      <c r="E52" s="11">
        <v>333</v>
      </c>
      <c r="F52" s="8">
        <v>15120502.370000001</v>
      </c>
      <c r="G52" s="8">
        <v>4049457.63</v>
      </c>
    </row>
    <row r="53" spans="2:7" x14ac:dyDescent="0.25">
      <c r="B53" s="9" t="s">
        <v>49</v>
      </c>
      <c r="C53" s="16" t="s">
        <v>158</v>
      </c>
      <c r="D53" s="9" t="s">
        <v>130</v>
      </c>
      <c r="E53" s="11">
        <v>340.6</v>
      </c>
      <c r="F53" s="8">
        <v>21690729.210000001</v>
      </c>
      <c r="G53" s="8">
        <v>5838678.79</v>
      </c>
    </row>
    <row r="54" spans="2:7" x14ac:dyDescent="0.25">
      <c r="B54" s="9" t="s">
        <v>50</v>
      </c>
      <c r="C54" s="16" t="s">
        <v>158</v>
      </c>
      <c r="D54" s="9" t="s">
        <v>131</v>
      </c>
      <c r="E54" s="11">
        <v>163.5</v>
      </c>
      <c r="F54" s="8">
        <v>4723770.3470000001</v>
      </c>
      <c r="G54" s="8">
        <v>1276777.953</v>
      </c>
    </row>
    <row r="55" spans="2:7" x14ac:dyDescent="0.25">
      <c r="B55" s="9" t="s">
        <v>51</v>
      </c>
      <c r="C55" s="16" t="s">
        <v>158</v>
      </c>
      <c r="D55" s="9" t="s">
        <v>132</v>
      </c>
      <c r="E55" s="11">
        <v>238</v>
      </c>
      <c r="F55" s="8">
        <v>6090473.0499999998</v>
      </c>
      <c r="G55" s="8">
        <v>1670493.95</v>
      </c>
    </row>
    <row r="56" spans="2:7" x14ac:dyDescent="0.25">
      <c r="B56" s="9" t="s">
        <v>52</v>
      </c>
      <c r="C56" s="16" t="s">
        <v>158</v>
      </c>
      <c r="D56" s="9" t="s">
        <v>133</v>
      </c>
      <c r="E56" s="11">
        <v>179.85</v>
      </c>
      <c r="F56" s="8">
        <v>5217506.0817</v>
      </c>
      <c r="G56" s="8">
        <v>1374239.1483</v>
      </c>
    </row>
    <row r="57" spans="2:7" x14ac:dyDescent="0.25">
      <c r="B57" s="9" t="s">
        <v>53</v>
      </c>
      <c r="C57" s="16" t="s">
        <v>158</v>
      </c>
      <c r="D57" s="9" t="s">
        <v>134</v>
      </c>
      <c r="E57" s="11">
        <v>545</v>
      </c>
      <c r="F57" s="8">
        <v>7127893.4199999999</v>
      </c>
      <c r="G57" s="8">
        <v>1889660.5799999998</v>
      </c>
    </row>
    <row r="58" spans="2:7" x14ac:dyDescent="0.25">
      <c r="B58" s="9" t="s">
        <v>54</v>
      </c>
      <c r="C58" s="16" t="s">
        <v>158</v>
      </c>
      <c r="D58" s="9" t="s">
        <v>135</v>
      </c>
      <c r="E58" s="11">
        <v>201.65</v>
      </c>
      <c r="F58" s="8">
        <v>5820287.0613000002</v>
      </c>
      <c r="G58" s="8">
        <v>1537814.4086999998</v>
      </c>
    </row>
    <row r="59" spans="2:7" x14ac:dyDescent="0.25">
      <c r="B59" s="9" t="s">
        <v>55</v>
      </c>
      <c r="C59" s="16" t="s">
        <v>158</v>
      </c>
      <c r="D59" s="9" t="s">
        <v>136</v>
      </c>
      <c r="E59" s="11">
        <v>468</v>
      </c>
      <c r="F59" s="8">
        <v>15432105.800000001</v>
      </c>
      <c r="G59" s="8">
        <v>4169032.1999999997</v>
      </c>
    </row>
    <row r="60" spans="2:7" x14ac:dyDescent="0.25">
      <c r="B60" s="9" t="s">
        <v>56</v>
      </c>
      <c r="C60" s="16" t="s">
        <v>158</v>
      </c>
      <c r="D60" s="9" t="s">
        <v>137</v>
      </c>
      <c r="E60" s="11">
        <v>289</v>
      </c>
      <c r="F60" s="8">
        <v>2777221.06</v>
      </c>
      <c r="G60" s="8">
        <v>791533.94</v>
      </c>
    </row>
    <row r="61" spans="2:7" x14ac:dyDescent="0.25">
      <c r="B61" s="9" t="s">
        <v>57</v>
      </c>
      <c r="C61" s="16" t="s">
        <v>158</v>
      </c>
      <c r="D61" s="9" t="s">
        <v>138</v>
      </c>
      <c r="E61" s="11">
        <v>374.66</v>
      </c>
      <c r="F61" s="8">
        <v>1127680.7050000001</v>
      </c>
      <c r="G61" s="8">
        <v>311311.79499999998</v>
      </c>
    </row>
    <row r="62" spans="2:7" x14ac:dyDescent="0.25">
      <c r="B62" s="9" t="s">
        <v>58</v>
      </c>
      <c r="C62" s="16" t="s">
        <v>158</v>
      </c>
      <c r="D62" s="9" t="s">
        <v>139</v>
      </c>
      <c r="E62" s="11">
        <v>442.78000000000003</v>
      </c>
      <c r="F62" s="8">
        <v>1172577.2755</v>
      </c>
      <c r="G62" s="8">
        <v>302194.17450000002</v>
      </c>
    </row>
    <row r="63" spans="2:7" x14ac:dyDescent="0.25">
      <c r="B63" s="9" t="s">
        <v>59</v>
      </c>
      <c r="C63" s="16" t="s">
        <v>159</v>
      </c>
      <c r="D63" s="9" t="s">
        <v>140</v>
      </c>
      <c r="E63" s="11">
        <v>551</v>
      </c>
      <c r="F63" s="8">
        <v>11932069.310000001</v>
      </c>
      <c r="G63" s="8">
        <v>3262160.69</v>
      </c>
    </row>
    <row r="64" spans="2:7" x14ac:dyDescent="0.25">
      <c r="B64" s="9" t="s">
        <v>60</v>
      </c>
      <c r="C64" s="16" t="s">
        <v>159</v>
      </c>
      <c r="D64" s="9" t="s">
        <v>141</v>
      </c>
      <c r="E64" s="11">
        <v>401</v>
      </c>
      <c r="F64" s="8">
        <v>10423913</v>
      </c>
      <c r="G64" s="8">
        <v>2819045</v>
      </c>
    </row>
    <row r="65" spans="2:7" x14ac:dyDescent="0.25">
      <c r="B65" s="9" t="s">
        <v>61</v>
      </c>
      <c r="C65" s="16" t="s">
        <v>158</v>
      </c>
      <c r="D65" s="9" t="s">
        <v>142</v>
      </c>
      <c r="E65" s="11">
        <v>142</v>
      </c>
      <c r="F65" s="8">
        <v>9315192.6400000006</v>
      </c>
      <c r="G65" s="8">
        <v>2463005.36</v>
      </c>
    </row>
    <row r="66" spans="2:7" x14ac:dyDescent="0.25">
      <c r="B66" s="9" t="s">
        <v>62</v>
      </c>
      <c r="C66" s="16" t="s">
        <v>158</v>
      </c>
      <c r="D66" s="9" t="s">
        <v>143</v>
      </c>
      <c r="E66" s="11">
        <v>220</v>
      </c>
      <c r="F66" s="8">
        <v>16192172.370000001</v>
      </c>
      <c r="G66" s="8">
        <v>4386531.63</v>
      </c>
    </row>
    <row r="67" spans="2:7" x14ac:dyDescent="0.25">
      <c r="B67" s="9" t="s">
        <v>63</v>
      </c>
      <c r="C67" s="16" t="s">
        <v>158</v>
      </c>
      <c r="D67" s="9" t="s">
        <v>144</v>
      </c>
      <c r="E67" s="11">
        <v>135</v>
      </c>
      <c r="F67" s="8">
        <v>4679076.6400000006</v>
      </c>
      <c r="G67" s="8">
        <v>1284916.3599999999</v>
      </c>
    </row>
    <row r="68" spans="2:7" x14ac:dyDescent="0.25">
      <c r="B68" s="9" t="s">
        <v>64</v>
      </c>
      <c r="C68" s="16" t="s">
        <v>158</v>
      </c>
      <c r="D68" s="9" t="s">
        <v>145</v>
      </c>
      <c r="E68" s="11">
        <v>83</v>
      </c>
      <c r="F68" s="8">
        <v>736712.54</v>
      </c>
      <c r="G68" s="8">
        <v>222292.46</v>
      </c>
    </row>
    <row r="69" spans="2:7" x14ac:dyDescent="0.25">
      <c r="B69" s="9" t="s">
        <v>65</v>
      </c>
      <c r="C69" s="16" t="s">
        <v>158</v>
      </c>
      <c r="D69" s="9" t="s">
        <v>146</v>
      </c>
      <c r="E69" s="11">
        <v>89</v>
      </c>
      <c r="F69" s="8">
        <v>794359.94000000006</v>
      </c>
      <c r="G69" s="8">
        <v>265289.06</v>
      </c>
    </row>
    <row r="70" spans="2:7" x14ac:dyDescent="0.25">
      <c r="B70" s="9" t="s">
        <v>66</v>
      </c>
      <c r="C70" s="16" t="s">
        <v>158</v>
      </c>
      <c r="D70" s="9" t="s">
        <v>147</v>
      </c>
      <c r="E70" s="11">
        <v>116</v>
      </c>
      <c r="F70" s="8">
        <v>3465724.17</v>
      </c>
      <c r="G70" s="8">
        <v>904682.83</v>
      </c>
    </row>
    <row r="71" spans="2:7" x14ac:dyDescent="0.25">
      <c r="B71" s="9" t="s">
        <v>67</v>
      </c>
      <c r="C71" s="16" t="s">
        <v>158</v>
      </c>
      <c r="D71" s="9" t="s">
        <v>148</v>
      </c>
      <c r="E71" s="11">
        <v>544.96</v>
      </c>
      <c r="F71" s="8">
        <v>1351363.3695</v>
      </c>
      <c r="G71" s="8">
        <v>347403.68050000002</v>
      </c>
    </row>
    <row r="72" spans="2:7" x14ac:dyDescent="0.25">
      <c r="B72" s="9" t="s">
        <v>68</v>
      </c>
      <c r="C72" s="16" t="s">
        <v>159</v>
      </c>
      <c r="D72" s="9" t="s">
        <v>149</v>
      </c>
      <c r="E72" s="11">
        <v>31</v>
      </c>
      <c r="F72" s="8">
        <v>303962.96000000002</v>
      </c>
      <c r="G72" s="8">
        <v>73545.039999999994</v>
      </c>
    </row>
    <row r="73" spans="2:7" x14ac:dyDescent="0.25">
      <c r="B73" s="9" t="s">
        <v>69</v>
      </c>
      <c r="C73" s="16" t="s">
        <v>158</v>
      </c>
      <c r="D73" s="9" t="s">
        <v>150</v>
      </c>
      <c r="E73" s="11">
        <v>42</v>
      </c>
      <c r="F73" s="8">
        <v>1310535.33</v>
      </c>
      <c r="G73" s="8">
        <v>361156.67</v>
      </c>
    </row>
    <row r="74" spans="2:7" x14ac:dyDescent="0.25">
      <c r="B74" s="9" t="s">
        <v>70</v>
      </c>
      <c r="C74" s="16" t="s">
        <v>158</v>
      </c>
      <c r="D74" s="9" t="s">
        <v>151</v>
      </c>
      <c r="E74" s="11">
        <v>306.36</v>
      </c>
      <c r="F74" s="8">
        <v>1627009.1600000001</v>
      </c>
      <c r="G74" s="8">
        <v>431304.83999999997</v>
      </c>
    </row>
    <row r="75" spans="2:7" x14ac:dyDescent="0.25">
      <c r="B75" s="9" t="s">
        <v>71</v>
      </c>
      <c r="C75" s="16" t="s">
        <v>158</v>
      </c>
      <c r="D75" s="9" t="s">
        <v>152</v>
      </c>
      <c r="E75" s="11">
        <v>784</v>
      </c>
      <c r="F75" s="8">
        <v>5790595.54</v>
      </c>
      <c r="G75" s="8">
        <v>1611354.46</v>
      </c>
    </row>
    <row r="76" spans="2:7" x14ac:dyDescent="0.25">
      <c r="B76" s="9" t="s">
        <v>153</v>
      </c>
      <c r="C76" s="16" t="s">
        <v>158</v>
      </c>
      <c r="D76" s="10" t="s">
        <v>154</v>
      </c>
      <c r="E76" s="11">
        <v>138</v>
      </c>
      <c r="F76" s="8">
        <v>2908192.42</v>
      </c>
      <c r="G76" s="8">
        <v>765848.58</v>
      </c>
    </row>
    <row r="77" spans="2:7" x14ac:dyDescent="0.25">
      <c r="B77" s="4" t="s">
        <v>77</v>
      </c>
      <c r="C77" s="4"/>
      <c r="D77" s="4"/>
      <c r="E77" s="6">
        <f>SUM(E4:E75)</f>
        <v>27131.289999999997</v>
      </c>
      <c r="F77" s="7">
        <f>SUM(F4:F75)</f>
        <v>414603365.21999997</v>
      </c>
      <c r="G77" s="7">
        <f>SUM(G4:G75)</f>
        <v>112085452.78</v>
      </c>
    </row>
    <row r="79" spans="2:7" x14ac:dyDescent="0.25">
      <c r="B79" s="3" t="s">
        <v>72</v>
      </c>
      <c r="C79" s="3"/>
      <c r="D79" s="3"/>
      <c r="E79" s="2"/>
    </row>
    <row r="80" spans="2:7" x14ac:dyDescent="0.25">
      <c r="B80" s="14" t="s">
        <v>79</v>
      </c>
      <c r="C80" s="14"/>
      <c r="D80" s="14"/>
      <c r="E80" s="14"/>
      <c r="F80" s="14"/>
      <c r="G80" s="14"/>
    </row>
    <row r="81" spans="2:7" x14ac:dyDescent="0.25">
      <c r="B81" s="14" t="s">
        <v>76</v>
      </c>
      <c r="C81" s="14"/>
      <c r="D81" s="14"/>
      <c r="E81" s="14"/>
      <c r="F81" s="14"/>
      <c r="G81" s="14"/>
    </row>
    <row r="82" spans="2:7" ht="15" customHeight="1" x14ac:dyDescent="0.25">
      <c r="B82" s="15" t="s">
        <v>80</v>
      </c>
      <c r="C82" s="15"/>
      <c r="D82" s="15"/>
      <c r="E82" s="15"/>
      <c r="F82" s="15"/>
      <c r="G82" s="15"/>
    </row>
    <row r="83" spans="2:7" x14ac:dyDescent="0.25">
      <c r="B83" s="15"/>
      <c r="C83" s="15"/>
      <c r="D83" s="15"/>
      <c r="E83" s="15"/>
      <c r="F83" s="15"/>
      <c r="G83" s="15"/>
    </row>
  </sheetData>
  <mergeCells count="4">
    <mergeCell ref="B1:G1"/>
    <mergeCell ref="B80:G80"/>
    <mergeCell ref="B81:G81"/>
    <mergeCell ref="B82:G83"/>
  </mergeCells>
  <printOptions horizontalCentered="1" verticalCentered="1"/>
  <pageMargins left="0.25" right="0.25" top="0.75" bottom="0.75" header="0.3" footer="0.3"/>
  <pageSetup paperSize="9" orientation="portrait" r:id="rId1"/>
  <headerFooter>
    <oddFooter>&amp;RStrona: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marzec</vt:lpstr>
      <vt:lpstr>marzec!Obszar_wydruku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2014-04-17T10:50:04Z</dcterms:modified>
</cp:coreProperties>
</file>