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czerwiec" sheetId="2" r:id="rId1"/>
  </sheets>
  <definedNames>
    <definedName name="_xlnm.Print_Area" localSheetId="0">czerwiec!$B$1:$F$82</definedName>
  </definedNames>
  <calcPr calcId="152511"/>
</workbook>
</file>

<file path=xl/calcChain.xml><?xml version="1.0" encoding="utf-8"?>
<calcChain xmlns="http://schemas.openxmlformats.org/spreadsheetml/2006/main">
  <c r="D76" i="2" l="1"/>
  <c r="F76" i="2" l="1"/>
  <c r="E76" i="2"/>
</calcChain>
</file>

<file path=xl/sharedStrings.xml><?xml version="1.0" encoding="utf-8"?>
<sst xmlns="http://schemas.openxmlformats.org/spreadsheetml/2006/main" count="155" uniqueCount="155">
  <si>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</si>
  <si>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</si>
  <si>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</si>
  <si>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</si>
  <si>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</si>
  <si>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</si>
  <si>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</si>
  <si>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</si>
  <si>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</si>
  <si>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</si>
  <si>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</si>
  <si>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</si>
  <si>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</si>
  <si>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</si>
  <si>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</si>
  <si>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</si>
  <si>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</si>
  <si>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</si>
  <si>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</si>
  <si>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</si>
  <si>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</si>
  <si>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</si>
  <si>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</si>
  <si>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</si>
  <si>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</si>
  <si>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</si>
  <si>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</si>
  <si>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</si>
  <si>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</si>
  <si>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</si>
  <si>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</si>
  <si>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</si>
  <si>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</si>
  <si>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</si>
  <si>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</si>
  <si>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</si>
  <si>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</si>
  <si>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</si>
  <si>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</si>
  <si>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</si>
  <si>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</si>
  <si>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</si>
  <si>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</si>
  <si>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</si>
  <si>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</si>
  <si>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</si>
  <si>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</si>
  <si>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</si>
  <si>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</si>
  <si>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</si>
  <si>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</si>
  <si>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</si>
  <si>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</si>
  <si>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</si>
  <si>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</si>
  <si>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</si>
  <si>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</si>
  <si>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</si>
  <si>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</si>
  <si>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</si>
  <si>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</si>
  <si>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</si>
  <si>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</si>
  <si>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</si>
  <si>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</si>
  <si>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</si>
  <si>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</si>
  <si>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</si>
  <si>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</si>
  <si>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</si>
  <si>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</si>
  <si>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</si>
  <si>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</si>
  <si>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</si>
  <si>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</si>
  <si>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</si>
  <si>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</si>
  <si>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</si>
  <si>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</si>
  <si>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</si>
  <si>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</si>
  <si>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</si>
  <si>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</si>
  <si>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</si>
  <si>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Zbiornik Powstańców Warszawskich</t>
  </si>
  <si>
    <t>Węzeł Kliniczna</t>
  </si>
  <si>
    <t>Dworzec PKS</t>
  </si>
  <si>
    <t>Przystanek SKM Gdańsk Wrzeszcz</t>
  </si>
  <si>
    <t>Przystanek SKM Gdańsk Oliwa</t>
  </si>
  <si>
    <t>Dworzec PKP Gdańsk Główny</t>
  </si>
  <si>
    <t>Przystań Żabi Kruk</t>
  </si>
  <si>
    <t>Przystań Sienna Grobla II</t>
  </si>
  <si>
    <t>Przystań Tamka</t>
  </si>
  <si>
    <t>Przystań Nadwiślańska</t>
  </si>
  <si>
    <t>Nowy Port SP55</t>
  </si>
  <si>
    <t>Nowy Port - Marynarki Polskiej</t>
  </si>
  <si>
    <t>Reduta Wilk</t>
  </si>
  <si>
    <t>Dolne Miasto - Jałmużnicza 9/11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</si>
  <si>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</si>
  <si>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</si>
  <si>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</si>
  <si>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</si>
  <si>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</si>
  <si>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</si>
  <si>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</si>
  <si>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</si>
  <si>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</si>
  <si>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</si>
  <si>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Reagana 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</si>
  <si>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</si>
  <si>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</si>
  <si>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</si>
  <si>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</si>
  <si>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</si>
  <si>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</si>
  <si>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AWFiS</t>
  </si>
  <si>
    <t>Piwna</t>
  </si>
  <si>
    <t>UMG Medyk</t>
  </si>
  <si>
    <t>Ogród Zoologiczny w Gdańsku Oliwie</t>
  </si>
  <si>
    <t>Twierdza Wisłoujście</t>
  </si>
  <si>
    <t>Pomnik Poległych Stoczniowców</t>
  </si>
  <si>
    <t>Góra Gradowa</t>
  </si>
  <si>
    <t>Plac prze Cinema-City "Krewetka"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</si>
  <si>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</si>
  <si>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</si>
  <si>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</si>
  <si>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</si>
  <si>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</si>
  <si>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</si>
  <si>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</si>
  <si>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</si>
  <si>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Park im. Reagana II</t>
  </si>
  <si>
    <t>Grobla I i II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</si>
  <si>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</si>
  <si>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</si>
  <si>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</si>
  <si>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</si>
  <si>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</si>
  <si>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</si>
  <si>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</si>
  <si>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Polska Filharmonia Bałtycka</t>
  </si>
  <si>
    <t>Muzeum Narodowe - Oddział Sztuki Dawnej</t>
  </si>
  <si>
    <t>Gdańsk Żabianka - Deptak</t>
  </si>
  <si>
    <t>Westerplatte</t>
  </si>
  <si>
    <t>Pętla Tramwajowa - Chełm</t>
  </si>
  <si>
    <t>Skwer przy hotelu Hevelius</t>
  </si>
  <si>
    <t>Długie Pobrzeże - Brama Św. Ducha</t>
  </si>
  <si>
    <t>Szafarnia - marina</t>
  </si>
  <si>
    <t>Plac Wałowy</t>
  </si>
  <si>
    <t>Plaża Brzeźno II</t>
  </si>
  <si>
    <t>Przystanek SKM Gdańsk Politechnika</t>
  </si>
  <si>
    <t>Park Reagana III</t>
  </si>
  <si>
    <t>Park De Gaulla'a</t>
  </si>
  <si>
    <t xml:space="preserve">Skwer ul. Gościnna - Orunia </t>
  </si>
  <si>
    <t>Załącznik do FV dla umowy BZP-272-035-BI-11/WKM, zawierający zestawienie statystyki transmisji danych każdego hot-spot’a ze wskazaniem kierunku transmisji i liczby użytkowników, w okresie od 01.06.2014 do 30.06.2014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</si>
</sst>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2"/>
  <sheetViews>
    <sheetView showGridLines="0" tabSelected="1" topLeftCell="A40" zoomScale="85" zoomScaleNormal="85" workbookViewId="0">
      <selection activeCell="I7" sqref="I7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84.75" customHeight="1" x14ac:dyDescent="0.25">
      <c r="B1" s="13" t="s">
        <v>154</v>
      </c>
      <c r="C1" s="13"/>
      <c r="D1" s="13"/>
      <c r="E1" s="13"/>
      <c r="F1" s="13"/>
    </row>
    <row r="3" spans="2:6" ht="30" x14ac:dyDescent="0.25">
      <c r="B3" s="4" t="s">
        <v>73</v>
      </c>
      <c r="C3" s="4" t="s">
        <v>81</v>
      </c>
      <c r="D3" s="5" t="s">
        <v>78</v>
      </c>
      <c r="E3" s="5" t="s">
        <v>74</v>
      </c>
      <c r="F3" s="5" t="s">
        <v>75</v>
      </c>
    </row>
    <row r="4" spans="2:6" x14ac:dyDescent="0.25">
      <c r="B4" s="9" t="s">
        <v>0</v>
      </c>
      <c r="C4" s="9" t="s">
        <v>82</v>
      </c>
      <c r="D4" s="10">
        <v>2245</v>
      </c>
      <c r="E4" s="8">
        <v>17091472.6175</v>
      </c>
      <c r="F4" s="8">
        <v>3264930.85</v>
      </c>
    </row>
    <row r="5" spans="2:6" x14ac:dyDescent="0.25">
      <c r="B5" s="9" t="s">
        <v>1</v>
      </c>
      <c r="C5" s="9" t="s">
        <v>83</v>
      </c>
      <c r="D5" s="10">
        <v>338</v>
      </c>
      <c r="E5" s="8">
        <v>7105634.9399999995</v>
      </c>
      <c r="F5" s="8">
        <v>1051827.81</v>
      </c>
    </row>
    <row r="6" spans="2:6" x14ac:dyDescent="0.25">
      <c r="B6" s="9" t="s">
        <v>2</v>
      </c>
      <c r="C6" s="9" t="s">
        <v>87</v>
      </c>
      <c r="D6" s="10">
        <v>2339.5</v>
      </c>
      <c r="E6" s="8">
        <v>14848833.450000001</v>
      </c>
      <c r="F6" s="8">
        <v>4033234.55</v>
      </c>
    </row>
    <row r="7" spans="2:6" x14ac:dyDescent="0.25">
      <c r="B7" s="9" t="s">
        <v>3</v>
      </c>
      <c r="C7" s="9" t="s">
        <v>84</v>
      </c>
      <c r="D7" s="10">
        <v>724.5</v>
      </c>
      <c r="E7" s="8">
        <v>617446.24</v>
      </c>
      <c r="F7" s="8">
        <v>203049.26</v>
      </c>
    </row>
    <row r="8" spans="2:6" x14ac:dyDescent="0.25">
      <c r="B8" s="9" t="s">
        <v>4</v>
      </c>
      <c r="C8" s="9" t="s">
        <v>88</v>
      </c>
      <c r="D8" s="10">
        <v>1160.75</v>
      </c>
      <c r="E8" s="8">
        <v>8607655.3399999999</v>
      </c>
      <c r="F8" s="8">
        <v>1205371.27</v>
      </c>
    </row>
    <row r="9" spans="2:6" x14ac:dyDescent="0.25">
      <c r="B9" s="9" t="s">
        <v>5</v>
      </c>
      <c r="C9" s="9" t="s">
        <v>85</v>
      </c>
      <c r="D9" s="10">
        <v>348.75</v>
      </c>
      <c r="E9" s="8">
        <v>2639478.7400000002</v>
      </c>
      <c r="F9" s="8">
        <v>758825.01</v>
      </c>
    </row>
    <row r="10" spans="2:6" x14ac:dyDescent="0.25">
      <c r="B10" s="9" t="s">
        <v>6</v>
      </c>
      <c r="C10" s="9" t="s">
        <v>86</v>
      </c>
      <c r="D10" s="10">
        <v>2985.5</v>
      </c>
      <c r="E10" s="8">
        <v>12966255.079999998</v>
      </c>
      <c r="F10" s="8">
        <v>1847362.79</v>
      </c>
    </row>
    <row r="11" spans="2:6" x14ac:dyDescent="0.25">
      <c r="B11" s="9" t="s">
        <v>7</v>
      </c>
      <c r="C11" s="9" t="s">
        <v>89</v>
      </c>
      <c r="D11" s="10">
        <v>432.47999999999996</v>
      </c>
      <c r="E11" s="8">
        <v>2731384.9856000002</v>
      </c>
      <c r="F11" s="8">
        <v>816685.6544</v>
      </c>
    </row>
    <row r="12" spans="2:6" x14ac:dyDescent="0.25">
      <c r="B12" s="9" t="s">
        <v>8</v>
      </c>
      <c r="C12" s="11" t="s">
        <v>151</v>
      </c>
      <c r="D12" s="10">
        <v>325.32749999999999</v>
      </c>
      <c r="E12" s="8">
        <v>2376044.9360000002</v>
      </c>
      <c r="F12" s="8">
        <v>703670.96400000004</v>
      </c>
    </row>
    <row r="13" spans="2:6" x14ac:dyDescent="0.25">
      <c r="B13" s="9" t="s">
        <v>9</v>
      </c>
      <c r="C13" s="9" t="s">
        <v>90</v>
      </c>
      <c r="D13" s="10">
        <v>214</v>
      </c>
      <c r="E13" s="8">
        <v>955609.45000000007</v>
      </c>
      <c r="F13" s="8">
        <v>317473.3</v>
      </c>
    </row>
    <row r="14" spans="2:6" x14ac:dyDescent="0.25">
      <c r="B14" s="9" t="s">
        <v>10</v>
      </c>
      <c r="C14" s="9" t="s">
        <v>91</v>
      </c>
      <c r="D14" s="10">
        <v>282.25</v>
      </c>
      <c r="E14" s="8">
        <v>1606131.8900000001</v>
      </c>
      <c r="F14" s="8">
        <v>522233.36</v>
      </c>
    </row>
    <row r="15" spans="2:6" x14ac:dyDescent="0.25">
      <c r="B15" s="9" t="s">
        <v>11</v>
      </c>
      <c r="C15" s="9" t="s">
        <v>92</v>
      </c>
      <c r="D15" s="10">
        <v>205</v>
      </c>
      <c r="E15" s="8">
        <v>7048573.5300000012</v>
      </c>
      <c r="F15" s="8">
        <v>1909297.7199999997</v>
      </c>
    </row>
    <row r="16" spans="2:6" x14ac:dyDescent="0.25">
      <c r="B16" s="9" t="s">
        <v>12</v>
      </c>
      <c r="C16" s="9" t="s">
        <v>93</v>
      </c>
      <c r="D16" s="10">
        <v>490</v>
      </c>
      <c r="E16" s="8">
        <v>1319459.08</v>
      </c>
      <c r="F16" s="8">
        <v>416579.42</v>
      </c>
    </row>
    <row r="17" spans="2:6" x14ac:dyDescent="0.25">
      <c r="B17" s="9" t="s">
        <v>13</v>
      </c>
      <c r="C17" s="9" t="s">
        <v>94</v>
      </c>
      <c r="D17" s="10">
        <v>287</v>
      </c>
      <c r="E17" s="8">
        <v>12416854.780000001</v>
      </c>
      <c r="F17" s="8">
        <v>3385049.4699999997</v>
      </c>
    </row>
    <row r="18" spans="2:6" x14ac:dyDescent="0.25">
      <c r="B18" s="9" t="s">
        <v>14</v>
      </c>
      <c r="C18" s="9" t="s">
        <v>95</v>
      </c>
      <c r="D18" s="10">
        <v>381.75</v>
      </c>
      <c r="E18" s="8">
        <v>8411884.8200000003</v>
      </c>
      <c r="F18" s="8">
        <v>4443243.43</v>
      </c>
    </row>
    <row r="19" spans="2:6" x14ac:dyDescent="0.25">
      <c r="B19" s="9" t="s">
        <v>15</v>
      </c>
      <c r="C19" s="9" t="s">
        <v>96</v>
      </c>
      <c r="D19" s="10">
        <v>336.48</v>
      </c>
      <c r="E19" s="8">
        <v>2178939.0596000003</v>
      </c>
      <c r="F19" s="8">
        <v>695292.43039999995</v>
      </c>
    </row>
    <row r="20" spans="2:6" x14ac:dyDescent="0.25">
      <c r="B20" s="9" t="s">
        <v>16</v>
      </c>
      <c r="C20" s="9" t="s">
        <v>97</v>
      </c>
      <c r="D20" s="10">
        <v>398.5</v>
      </c>
      <c r="E20" s="8">
        <v>6443215.6499999994</v>
      </c>
      <c r="F20" s="8">
        <v>1702279.3499999999</v>
      </c>
    </row>
    <row r="21" spans="2:6" x14ac:dyDescent="0.25">
      <c r="B21" s="9" t="s">
        <v>17</v>
      </c>
      <c r="C21" s="12" t="s">
        <v>152</v>
      </c>
      <c r="D21" s="10">
        <v>546.5</v>
      </c>
      <c r="E21" s="8">
        <v>458808.26</v>
      </c>
      <c r="F21" s="8">
        <v>170418.24</v>
      </c>
    </row>
    <row r="22" spans="2:6" x14ac:dyDescent="0.25">
      <c r="B22" s="9" t="s">
        <v>18</v>
      </c>
      <c r="C22" s="9" t="s">
        <v>98</v>
      </c>
      <c r="D22" s="10">
        <v>132.5</v>
      </c>
      <c r="E22" s="8">
        <v>1362756.07</v>
      </c>
      <c r="F22" s="8">
        <v>375346.18</v>
      </c>
    </row>
    <row r="23" spans="2:6" x14ac:dyDescent="0.25">
      <c r="B23" s="9" t="s">
        <v>19</v>
      </c>
      <c r="C23" s="9" t="s">
        <v>99</v>
      </c>
      <c r="D23" s="10">
        <v>1183.2</v>
      </c>
      <c r="E23" s="8">
        <v>9513899.9700000007</v>
      </c>
      <c r="F23" s="8">
        <v>2572465.7799999998</v>
      </c>
    </row>
    <row r="24" spans="2:6" x14ac:dyDescent="0.25">
      <c r="B24" s="9" t="s">
        <v>20</v>
      </c>
      <c r="C24" s="9" t="s">
        <v>100</v>
      </c>
      <c r="D24" s="10">
        <v>397.62250000000006</v>
      </c>
      <c r="E24" s="8">
        <v>7376795.2700000005</v>
      </c>
      <c r="F24" s="8">
        <v>1974700.98</v>
      </c>
    </row>
    <row r="25" spans="2:6" x14ac:dyDescent="0.25">
      <c r="B25" s="9" t="s">
        <v>21</v>
      </c>
      <c r="C25" s="9" t="s">
        <v>101</v>
      </c>
      <c r="D25" s="10">
        <v>431.75999999999993</v>
      </c>
      <c r="E25" s="8">
        <v>8920307.8399999999</v>
      </c>
      <c r="F25" s="8">
        <v>2418986.9099999997</v>
      </c>
    </row>
    <row r="26" spans="2:6" x14ac:dyDescent="0.25">
      <c r="B26" s="9" t="s">
        <v>22</v>
      </c>
      <c r="C26" s="9" t="s">
        <v>102</v>
      </c>
      <c r="D26" s="10">
        <v>1301.52</v>
      </c>
      <c r="E26" s="8">
        <v>4666969.07</v>
      </c>
      <c r="F26" s="8">
        <v>1333167.93</v>
      </c>
    </row>
    <row r="27" spans="2:6" x14ac:dyDescent="0.25">
      <c r="B27" s="9" t="s">
        <v>23</v>
      </c>
      <c r="C27" s="9" t="s">
        <v>103</v>
      </c>
      <c r="D27" s="10">
        <v>35.5</v>
      </c>
      <c r="E27" s="8">
        <v>697381.69000000006</v>
      </c>
      <c r="F27" s="8">
        <v>295082.06</v>
      </c>
    </row>
    <row r="28" spans="2:6" x14ac:dyDescent="0.25">
      <c r="B28" s="9" t="s">
        <v>24</v>
      </c>
      <c r="C28" s="9" t="s">
        <v>104</v>
      </c>
      <c r="D28" s="10">
        <v>772.25</v>
      </c>
      <c r="E28" s="8">
        <v>821076.23</v>
      </c>
      <c r="F28" s="8">
        <v>311050.52</v>
      </c>
    </row>
    <row r="29" spans="2:6" x14ac:dyDescent="0.25">
      <c r="B29" s="9" t="s">
        <v>25</v>
      </c>
      <c r="C29" s="9" t="s">
        <v>105</v>
      </c>
      <c r="D29" s="10">
        <v>3149.5</v>
      </c>
      <c r="E29" s="8">
        <v>4646163.76</v>
      </c>
      <c r="F29" s="8">
        <v>1308859.24</v>
      </c>
    </row>
    <row r="30" spans="2:6" x14ac:dyDescent="0.25">
      <c r="B30" s="9" t="s">
        <v>26</v>
      </c>
      <c r="C30" s="9" t="s">
        <v>106</v>
      </c>
      <c r="D30" s="10">
        <v>512</v>
      </c>
      <c r="E30" s="8">
        <v>627302.25</v>
      </c>
      <c r="F30" s="8">
        <v>251916.5</v>
      </c>
    </row>
    <row r="31" spans="2:6" x14ac:dyDescent="0.25">
      <c r="B31" s="9" t="s">
        <v>27</v>
      </c>
      <c r="C31" s="9" t="s">
        <v>107</v>
      </c>
      <c r="D31" s="10">
        <v>833</v>
      </c>
      <c r="E31" s="8">
        <v>3038697.5649999999</v>
      </c>
      <c r="F31" s="8">
        <v>1121561.9350000001</v>
      </c>
    </row>
    <row r="32" spans="2:6" x14ac:dyDescent="0.25">
      <c r="B32" s="9" t="s">
        <v>28</v>
      </c>
      <c r="C32" s="9" t="s">
        <v>108</v>
      </c>
      <c r="D32" s="10">
        <v>622.25</v>
      </c>
      <c r="E32" s="8">
        <v>4403836.7</v>
      </c>
      <c r="F32" s="8">
        <v>1253883.8</v>
      </c>
    </row>
    <row r="33" spans="2:6" x14ac:dyDescent="0.25">
      <c r="B33" s="9" t="s">
        <v>29</v>
      </c>
      <c r="C33" s="9" t="s">
        <v>109</v>
      </c>
      <c r="D33" s="10">
        <v>220.25</v>
      </c>
      <c r="E33" s="8">
        <v>2215767.39</v>
      </c>
      <c r="F33" s="8">
        <v>684511.86</v>
      </c>
    </row>
    <row r="34" spans="2:6" x14ac:dyDescent="0.25">
      <c r="B34" s="9" t="s">
        <v>30</v>
      </c>
      <c r="C34" s="9" t="s">
        <v>110</v>
      </c>
      <c r="D34" s="10">
        <v>266.5</v>
      </c>
      <c r="E34" s="8">
        <v>3328282.8850000002</v>
      </c>
      <c r="F34" s="8">
        <v>985570.23</v>
      </c>
    </row>
    <row r="35" spans="2:6" x14ac:dyDescent="0.25">
      <c r="B35" s="9" t="s">
        <v>31</v>
      </c>
      <c r="C35" s="9" t="s">
        <v>111</v>
      </c>
      <c r="D35" s="10">
        <v>1201.25</v>
      </c>
      <c r="E35" s="8">
        <v>3618646.67</v>
      </c>
      <c r="F35" s="8">
        <v>979086.83</v>
      </c>
    </row>
    <row r="36" spans="2:6" x14ac:dyDescent="0.25">
      <c r="B36" s="9" t="s">
        <v>32</v>
      </c>
      <c r="C36" s="9" t="s">
        <v>112</v>
      </c>
      <c r="D36" s="10">
        <v>467.74000000000007</v>
      </c>
      <c r="E36" s="8">
        <v>1363887.6500000001</v>
      </c>
      <c r="F36" s="8">
        <v>371406.1</v>
      </c>
    </row>
    <row r="37" spans="2:6" x14ac:dyDescent="0.25">
      <c r="B37" s="9" t="s">
        <v>33</v>
      </c>
      <c r="C37" s="9" t="s">
        <v>113</v>
      </c>
      <c r="D37" s="10">
        <v>364.52</v>
      </c>
      <c r="E37" s="8">
        <v>2380734.7104000002</v>
      </c>
      <c r="F37" s="8">
        <v>638170.54960000003</v>
      </c>
    </row>
    <row r="38" spans="2:6" x14ac:dyDescent="0.25">
      <c r="B38" s="9" t="s">
        <v>34</v>
      </c>
      <c r="C38" s="9" t="s">
        <v>114</v>
      </c>
      <c r="D38" s="10">
        <v>262.5</v>
      </c>
      <c r="E38" s="8">
        <v>1116035.55</v>
      </c>
      <c r="F38" s="8">
        <v>347666.2</v>
      </c>
    </row>
    <row r="39" spans="2:6" x14ac:dyDescent="0.25">
      <c r="B39" s="9" t="s">
        <v>35</v>
      </c>
      <c r="C39" s="9" t="s">
        <v>115</v>
      </c>
      <c r="D39" s="10">
        <v>154</v>
      </c>
      <c r="E39" s="8">
        <v>4762772.6900000004</v>
      </c>
      <c r="F39" s="8">
        <v>1287392.56</v>
      </c>
    </row>
    <row r="40" spans="2:6" x14ac:dyDescent="0.25">
      <c r="B40" s="9" t="s">
        <v>36</v>
      </c>
      <c r="C40" s="9" t="s">
        <v>116</v>
      </c>
      <c r="D40" s="10">
        <v>1352.25</v>
      </c>
      <c r="E40" s="8">
        <v>18405758.359999999</v>
      </c>
      <c r="F40" s="8">
        <v>5008546.1399999997</v>
      </c>
    </row>
    <row r="41" spans="2:6" x14ac:dyDescent="0.25">
      <c r="B41" s="9" t="s">
        <v>37</v>
      </c>
      <c r="C41" s="9" t="s">
        <v>117</v>
      </c>
      <c r="D41" s="10">
        <v>280</v>
      </c>
      <c r="E41" s="8">
        <v>20032723.93</v>
      </c>
      <c r="F41" s="8">
        <v>5420748.0699999994</v>
      </c>
    </row>
    <row r="42" spans="2:6" x14ac:dyDescent="0.25">
      <c r="B42" s="9" t="s">
        <v>38</v>
      </c>
      <c r="C42" s="9" t="s">
        <v>118</v>
      </c>
      <c r="D42" s="10">
        <v>384</v>
      </c>
      <c r="E42" s="8">
        <v>1023347.1099999999</v>
      </c>
      <c r="F42" s="8">
        <v>397914.89</v>
      </c>
    </row>
    <row r="43" spans="2:6" x14ac:dyDescent="0.25">
      <c r="B43" s="9" t="s">
        <v>39</v>
      </c>
      <c r="C43" s="9" t="s">
        <v>119</v>
      </c>
      <c r="D43" s="10">
        <v>292.75</v>
      </c>
      <c r="E43" s="8">
        <v>19407485.91</v>
      </c>
      <c r="F43" s="8">
        <v>5237130.34</v>
      </c>
    </row>
    <row r="44" spans="2:6" x14ac:dyDescent="0.25">
      <c r="B44" s="9" t="s">
        <v>40</v>
      </c>
      <c r="C44" s="9" t="s">
        <v>120</v>
      </c>
      <c r="D44" s="10">
        <v>268.75</v>
      </c>
      <c r="E44" s="8">
        <v>2121847.62</v>
      </c>
      <c r="F44" s="8">
        <v>595794.63</v>
      </c>
    </row>
    <row r="45" spans="2:6" x14ac:dyDescent="0.25">
      <c r="B45" s="9" t="s">
        <v>41</v>
      </c>
      <c r="C45" s="9" t="s">
        <v>121</v>
      </c>
      <c r="D45" s="10">
        <v>225.5</v>
      </c>
      <c r="E45" s="8">
        <v>11818431.190000001</v>
      </c>
      <c r="F45" s="8">
        <v>3176749.81</v>
      </c>
    </row>
    <row r="46" spans="2:6" x14ac:dyDescent="0.25">
      <c r="B46" s="9" t="s">
        <v>42</v>
      </c>
      <c r="C46" s="9" t="s">
        <v>122</v>
      </c>
      <c r="D46" s="10">
        <v>468.52000000000004</v>
      </c>
      <c r="E46" s="8">
        <v>2963901.2344000004</v>
      </c>
      <c r="F46" s="8">
        <v>845782.12560000003</v>
      </c>
    </row>
    <row r="47" spans="2:6" x14ac:dyDescent="0.25">
      <c r="B47" s="9" t="s">
        <v>43</v>
      </c>
      <c r="C47" s="9" t="s">
        <v>123</v>
      </c>
      <c r="D47" s="10">
        <v>701</v>
      </c>
      <c r="E47" s="8">
        <v>4235708.78</v>
      </c>
      <c r="F47" s="8">
        <v>1206273.72</v>
      </c>
    </row>
    <row r="48" spans="2:6" x14ac:dyDescent="0.25">
      <c r="B48" s="9" t="s">
        <v>44</v>
      </c>
      <c r="C48" s="9" t="s">
        <v>124</v>
      </c>
      <c r="D48" s="10">
        <v>469.91750000000002</v>
      </c>
      <c r="E48" s="8">
        <v>428000.06840000005</v>
      </c>
      <c r="F48" s="8">
        <v>141823.64159999997</v>
      </c>
    </row>
    <row r="49" spans="2:6" x14ac:dyDescent="0.25">
      <c r="B49" s="9" t="s">
        <v>45</v>
      </c>
      <c r="C49" s="9" t="s">
        <v>125</v>
      </c>
      <c r="D49" s="10">
        <v>578.36</v>
      </c>
      <c r="E49" s="8">
        <v>386390.26160000003</v>
      </c>
      <c r="F49" s="8">
        <v>183672.77840000001</v>
      </c>
    </row>
    <row r="50" spans="2:6" x14ac:dyDescent="0.25">
      <c r="B50" s="9" t="s">
        <v>46</v>
      </c>
      <c r="C50" s="9" t="s">
        <v>126</v>
      </c>
      <c r="D50" s="10">
        <v>795.24500000000012</v>
      </c>
      <c r="E50" s="8">
        <v>4660098.3900000006</v>
      </c>
      <c r="F50" s="8">
        <v>847152.61</v>
      </c>
    </row>
    <row r="51" spans="2:6" x14ac:dyDescent="0.25">
      <c r="B51" s="9" t="s">
        <v>47</v>
      </c>
      <c r="C51" s="9" t="s">
        <v>127</v>
      </c>
      <c r="D51" s="10">
        <v>1048.2774999999999</v>
      </c>
      <c r="E51" s="8">
        <v>5105078.2640000004</v>
      </c>
      <c r="F51" s="8">
        <v>764360.08600000001</v>
      </c>
    </row>
    <row r="52" spans="2:6" x14ac:dyDescent="0.25">
      <c r="B52" s="9" t="s">
        <v>48</v>
      </c>
      <c r="C52" s="9" t="s">
        <v>128</v>
      </c>
      <c r="D52" s="10">
        <v>825.25</v>
      </c>
      <c r="E52" s="8">
        <v>15211253.370000001</v>
      </c>
      <c r="F52" s="8">
        <v>4079005.88</v>
      </c>
    </row>
    <row r="53" spans="2:6" x14ac:dyDescent="0.25">
      <c r="B53" s="9" t="s">
        <v>49</v>
      </c>
      <c r="C53" s="9" t="s">
        <v>129</v>
      </c>
      <c r="D53" s="10">
        <v>1158.9000000000001</v>
      </c>
      <c r="E53" s="8">
        <v>21718669.960000001</v>
      </c>
      <c r="F53" s="8">
        <v>5929129.79</v>
      </c>
    </row>
    <row r="54" spans="2:6" x14ac:dyDescent="0.25">
      <c r="B54" s="9" t="s">
        <v>50</v>
      </c>
      <c r="C54" s="9" t="s">
        <v>130</v>
      </c>
      <c r="D54" s="10">
        <v>553.72499999999991</v>
      </c>
      <c r="E54" s="8">
        <v>4801211.5970000001</v>
      </c>
      <c r="F54" s="8">
        <v>1293575.453</v>
      </c>
    </row>
    <row r="55" spans="2:6" x14ac:dyDescent="0.25">
      <c r="B55" s="9" t="s">
        <v>51</v>
      </c>
      <c r="C55" s="9" t="s">
        <v>131</v>
      </c>
      <c r="D55" s="10">
        <v>503</v>
      </c>
      <c r="E55" s="8">
        <v>6089987.0499999998</v>
      </c>
      <c r="F55" s="8">
        <v>1725229.95</v>
      </c>
    </row>
    <row r="56" spans="2:6" x14ac:dyDescent="0.25">
      <c r="B56" s="9" t="s">
        <v>52</v>
      </c>
      <c r="C56" s="9" t="s">
        <v>132</v>
      </c>
      <c r="D56" s="10">
        <v>609.09749999999997</v>
      </c>
      <c r="E56" s="8">
        <v>5289447.0817</v>
      </c>
      <c r="F56" s="8">
        <v>1413457.6483</v>
      </c>
    </row>
    <row r="57" spans="2:6" x14ac:dyDescent="0.25">
      <c r="B57" s="9" t="s">
        <v>53</v>
      </c>
      <c r="C57" s="9" t="s">
        <v>133</v>
      </c>
      <c r="D57" s="10">
        <v>1845.75</v>
      </c>
      <c r="E57" s="8">
        <v>7111681.4199999999</v>
      </c>
      <c r="F57" s="8">
        <v>1904486.3299999998</v>
      </c>
    </row>
    <row r="58" spans="2:6" x14ac:dyDescent="0.25">
      <c r="B58" s="9" t="s">
        <v>54</v>
      </c>
      <c r="C58" s="9" t="s">
        <v>134</v>
      </c>
      <c r="D58" s="10">
        <v>682.92750000000001</v>
      </c>
      <c r="E58" s="8">
        <v>5870552.5613000002</v>
      </c>
      <c r="F58" s="8">
        <v>1564373.4086999998</v>
      </c>
    </row>
    <row r="59" spans="2:6" x14ac:dyDescent="0.25">
      <c r="B59" s="9" t="s">
        <v>55</v>
      </c>
      <c r="C59" s="9" t="s">
        <v>135</v>
      </c>
      <c r="D59" s="10">
        <v>1753.75</v>
      </c>
      <c r="E59" s="8">
        <v>15467380.550000001</v>
      </c>
      <c r="F59" s="8">
        <v>4220552.6999999993</v>
      </c>
    </row>
    <row r="60" spans="2:6" x14ac:dyDescent="0.25">
      <c r="B60" s="9" t="s">
        <v>56</v>
      </c>
      <c r="C60" s="9" t="s">
        <v>136</v>
      </c>
      <c r="D60" s="10">
        <v>785.5</v>
      </c>
      <c r="E60" s="8">
        <v>5102091.0600000005</v>
      </c>
      <c r="F60" s="8">
        <v>1318147.19</v>
      </c>
    </row>
    <row r="61" spans="2:6" x14ac:dyDescent="0.25">
      <c r="B61" s="9" t="s">
        <v>57</v>
      </c>
      <c r="C61" s="9" t="s">
        <v>137</v>
      </c>
      <c r="D61" s="10">
        <v>1274.79</v>
      </c>
      <c r="E61" s="8">
        <v>4128695.9550000001</v>
      </c>
      <c r="F61" s="8">
        <v>628602.54499999993</v>
      </c>
    </row>
    <row r="62" spans="2:6" x14ac:dyDescent="0.25">
      <c r="B62" s="9" t="s">
        <v>58</v>
      </c>
      <c r="C62" s="9" t="s">
        <v>138</v>
      </c>
      <c r="D62" s="10">
        <v>1506.5700000000002</v>
      </c>
      <c r="E62" s="8">
        <v>4710753.5254999995</v>
      </c>
      <c r="F62" s="8">
        <v>687981.17449999996</v>
      </c>
    </row>
    <row r="63" spans="2:6" x14ac:dyDescent="0.25">
      <c r="B63" s="9" t="s">
        <v>59</v>
      </c>
      <c r="C63" s="9" t="s">
        <v>139</v>
      </c>
      <c r="D63" s="10">
        <v>2602</v>
      </c>
      <c r="E63" s="8">
        <v>17015863.559999999</v>
      </c>
      <c r="F63" s="8">
        <v>2756321.94</v>
      </c>
    </row>
    <row r="64" spans="2:6" x14ac:dyDescent="0.25">
      <c r="B64" s="9" t="s">
        <v>60</v>
      </c>
      <c r="C64" s="9" t="s">
        <v>140</v>
      </c>
      <c r="D64" s="10">
        <v>678.25</v>
      </c>
      <c r="E64" s="8">
        <v>6008124.5</v>
      </c>
      <c r="F64" s="8">
        <v>1555895.25</v>
      </c>
    </row>
    <row r="65" spans="2:6" x14ac:dyDescent="0.25">
      <c r="B65" s="9" t="s">
        <v>61</v>
      </c>
      <c r="C65" s="9" t="s">
        <v>141</v>
      </c>
      <c r="D65" s="10">
        <v>259.5</v>
      </c>
      <c r="E65" s="8">
        <v>9321499.1400000006</v>
      </c>
      <c r="F65" s="8">
        <v>2537034.36</v>
      </c>
    </row>
    <row r="66" spans="2:6" x14ac:dyDescent="0.25">
      <c r="B66" s="9" t="s">
        <v>62</v>
      </c>
      <c r="C66" s="9" t="s">
        <v>142</v>
      </c>
      <c r="D66" s="10">
        <v>271.5</v>
      </c>
      <c r="E66" s="8">
        <v>8955681.8699999992</v>
      </c>
      <c r="F66" s="8">
        <v>2427065.3800000004</v>
      </c>
    </row>
    <row r="67" spans="2:6" x14ac:dyDescent="0.25">
      <c r="B67" s="9" t="s">
        <v>63</v>
      </c>
      <c r="C67" s="9" t="s">
        <v>143</v>
      </c>
      <c r="D67" s="10">
        <v>535.75</v>
      </c>
      <c r="E67" s="8">
        <v>4733279.1400000006</v>
      </c>
      <c r="F67" s="8">
        <v>1367776.1099999999</v>
      </c>
    </row>
    <row r="68" spans="2:6" x14ac:dyDescent="0.25">
      <c r="B68" s="9" t="s">
        <v>64</v>
      </c>
      <c r="C68" s="9" t="s">
        <v>144</v>
      </c>
      <c r="D68" s="10">
        <v>104.25</v>
      </c>
      <c r="E68" s="8">
        <v>767354.54</v>
      </c>
      <c r="F68" s="8">
        <v>266754.95999999996</v>
      </c>
    </row>
    <row r="69" spans="2:6" x14ac:dyDescent="0.25">
      <c r="B69" s="9" t="s">
        <v>65</v>
      </c>
      <c r="C69" s="12" t="s">
        <v>153</v>
      </c>
      <c r="D69" s="10">
        <v>400.75</v>
      </c>
      <c r="E69" s="8">
        <v>767447.69000000006</v>
      </c>
      <c r="F69" s="8">
        <v>325831.81</v>
      </c>
    </row>
    <row r="70" spans="2:6" x14ac:dyDescent="0.25">
      <c r="B70" s="9" t="s">
        <v>66</v>
      </c>
      <c r="C70" s="9" t="s">
        <v>145</v>
      </c>
      <c r="D70" s="10">
        <v>217.75</v>
      </c>
      <c r="E70" s="8">
        <v>3475020.17</v>
      </c>
      <c r="F70" s="8">
        <v>964701.33</v>
      </c>
    </row>
    <row r="71" spans="2:6" x14ac:dyDescent="0.25">
      <c r="B71" s="9" t="s">
        <v>67</v>
      </c>
      <c r="C71" s="9" t="s">
        <v>146</v>
      </c>
      <c r="D71" s="10">
        <v>1854.2400000000002</v>
      </c>
      <c r="E71" s="8">
        <v>1351450.1195</v>
      </c>
      <c r="F71" s="8">
        <v>463841.68050000002</v>
      </c>
    </row>
    <row r="72" spans="2:6" x14ac:dyDescent="0.25">
      <c r="B72" s="9" t="s">
        <v>68</v>
      </c>
      <c r="C72" s="9" t="s">
        <v>147</v>
      </c>
      <c r="D72" s="10">
        <v>113.25</v>
      </c>
      <c r="E72" s="8">
        <v>388478.46</v>
      </c>
      <c r="F72" s="8">
        <v>176879.28999999998</v>
      </c>
    </row>
    <row r="73" spans="2:6" x14ac:dyDescent="0.25">
      <c r="B73" s="9" t="s">
        <v>69</v>
      </c>
      <c r="C73" s="9" t="s">
        <v>148</v>
      </c>
      <c r="D73" s="10">
        <v>44</v>
      </c>
      <c r="E73" s="8">
        <v>1364964.83</v>
      </c>
      <c r="F73" s="8">
        <v>413977.67</v>
      </c>
    </row>
    <row r="74" spans="2:6" x14ac:dyDescent="0.25">
      <c r="B74" s="9" t="s">
        <v>70</v>
      </c>
      <c r="C74" s="9" t="s">
        <v>149</v>
      </c>
      <c r="D74" s="10">
        <v>1459.3724999999999</v>
      </c>
      <c r="E74" s="8">
        <v>5698087.1600000001</v>
      </c>
      <c r="F74" s="8">
        <v>2894505.84</v>
      </c>
    </row>
    <row r="75" spans="2:6" x14ac:dyDescent="0.25">
      <c r="B75" s="9" t="s">
        <v>71</v>
      </c>
      <c r="C75" s="9" t="s">
        <v>150</v>
      </c>
      <c r="D75" s="10">
        <v>743.25</v>
      </c>
      <c r="E75" s="8">
        <v>3169745.04</v>
      </c>
      <c r="F75" s="8">
        <v>798854.96</v>
      </c>
    </row>
    <row r="76" spans="2:6" x14ac:dyDescent="0.25">
      <c r="B76" s="4" t="s">
        <v>77</v>
      </c>
      <c r="C76" s="4"/>
      <c r="D76" s="6">
        <f>SUM(D4:D75)</f>
        <v>53996.842499999999</v>
      </c>
      <c r="E76" s="7">
        <f>SUM(E4:E75)</f>
        <v>423792488.27750003</v>
      </c>
      <c r="F76" s="7">
        <f>SUM(F4:F75)</f>
        <v>111497582.53500001</v>
      </c>
    </row>
    <row r="78" spans="2:6" x14ac:dyDescent="0.25">
      <c r="B78" s="3" t="s">
        <v>72</v>
      </c>
      <c r="C78" s="3"/>
      <c r="D78" s="2"/>
    </row>
    <row r="79" spans="2:6" x14ac:dyDescent="0.25">
      <c r="B79" s="14" t="s">
        <v>79</v>
      </c>
      <c r="C79" s="14"/>
      <c r="D79" s="14"/>
      <c r="E79" s="14"/>
      <c r="F79" s="14"/>
    </row>
    <row r="80" spans="2:6" x14ac:dyDescent="0.25">
      <c r="B80" s="14" t="s">
        <v>76</v>
      </c>
      <c r="C80" s="14"/>
      <c r="D80" s="14"/>
      <c r="E80" s="14"/>
      <c r="F80" s="14"/>
    </row>
    <row r="81" spans="2:6" ht="15" customHeight="1" x14ac:dyDescent="0.25">
      <c r="B81" s="15" t="s">
        <v>80</v>
      </c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</sheetData>
  <mergeCells count="4">
    <mergeCell ref="B1:F1"/>
    <mergeCell ref="B79:F79"/>
    <mergeCell ref="B80:F80"/>
    <mergeCell ref="B81:F82"/>
  </mergeCells>
  <printOptions horizontalCentered="1" verticalCentered="1"/>
  <pageMargins left="0.25" right="0.25" top="0.75" bottom="0.75" header="0.3" footer="0.3"/>
  <pageSetup paperSize="9" orientation="portrait" r:id="rId1"/>
  <headerFooter>
    <oddFooter>&amp;RStrona: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czerwiec</vt:lpstr>
      <vt:lpstr>czerwiec!Obszar_wydruku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2016-10-26T09:18:54Z</dcterms:modified>
</cp:coreProperties>
</file>